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ДЧБ!$B$9:$G$89</definedName>
    <definedName name="APPT" localSheetId="0">ДЧБ!$B$15</definedName>
    <definedName name="FIO" localSheetId="0">ДЧБ!$G$15</definedName>
    <definedName name="LAST_CELL" localSheetId="0">ДЧБ!$K$94</definedName>
    <definedName name="SIGN" localSheetId="0">ДЧБ!$B$15:$I$16</definedName>
  </definedNames>
  <calcPr calcId="144525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" i="1"/>
</calcChain>
</file>

<file path=xl/sharedStrings.xml><?xml version="1.0" encoding="utf-8"?>
<sst xmlns="http://schemas.openxmlformats.org/spreadsheetml/2006/main" count="253" uniqueCount="175">
  <si>
    <t>Гл. администратор</t>
  </si>
  <si>
    <t>Бюджетные назначения 2023 год</t>
  </si>
  <si>
    <t>000</t>
  </si>
  <si>
    <t>1 00 00 00 0 00 0 000 000</t>
  </si>
  <si>
    <t>НАЛОГОВЫЕ И НЕНАЛОГОВЫЕ ДОХОДЫ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</si>
  <si>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</si>
  <si>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</si>
  <si>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</si>
  <si>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</si>
  <si>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</si>
  <si>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</si>
  <si>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</si>
  <si>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</si>
  <si>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</si>
  <si>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</si>
  <si>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</si>
  <si>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</si>
  <si>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</si>
  <si>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</si>
  <si>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</si>
  <si>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</si>
  <si>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</si>
  <si>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</si>
  <si>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</si>
  <si>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1 01 02 13 0 01 0 000 110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</si>
  <si>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</si>
  <si>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1 01 02 13 0 01 1 000 110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</si>
  <si>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</si>
  <si>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</si>
  <si>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</si>
  <si>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</si>
  <si>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</si>
  <si>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</si>
  <si>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</si>
  <si>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</si>
  <si>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</si>
  <si>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</si>
  <si>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</si>
  <si>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</si>
  <si>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</si>
  <si>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</si>
  <si>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</si>
  <si>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</si>
  <si>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</si>
  <si>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</si>
  <si>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</si>
  <si>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</si>
  <si>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</si>
  <si>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</si>
  <si>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</si>
  <si>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</si>
  <si>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</si>
  <si>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</si>
  <si>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</si>
  <si>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</si>
  <si>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1 05 03 01 0 01 3 000 110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</si>
  <si>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</si>
  <si>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</si>
  <si>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</si>
  <si>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</si>
  <si>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</si>
  <si>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</si>
  <si>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</si>
  <si>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</si>
  <si>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</si>
  <si>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</si>
  <si>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</si>
  <si>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1 06 06 03 0 00 0 000 110</t>
  </si>
  <si>
    <t>Земельный налог с организаций</t>
  </si>
  <si>
    <t>1 06 06 03 3 10 0 000 110</t>
  </si>
  <si>
    <t>Земельный налог с организаций, обладающих земельным участком, расположенным в границах сельских поселений</t>
  </si>
  <si>
    <t>1 06 06 03 3 10 1 000 110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</si>
  <si>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</si>
  <si>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</si>
  <si>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</si>
  <si>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</si>
  <si>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</si>
  <si>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</si>
  <si>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</si>
  <si>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819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</si>
  <si>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</si>
  <si>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</si>
  <si>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</si>
  <si>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</si>
  <si>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</si>
  <si>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</si>
  <si>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</si>
  <si>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</si>
  <si>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</si>
  <si>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</si>
  <si>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</si>
  <si>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</si>
  <si>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1 13 02 06 0 00 0 000 130</t>
  </si>
  <si>
    <t>Доходы, поступающие в порядке возмещения расходов, понесенных в связи с эксплуатацией имущества</t>
  </si>
  <si>
    <t>1 13 02 06 5 10 0 000 130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</si>
  <si>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</si>
  <si>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1 17 00 00 0 00 0 000 000</t>
  </si>
  <si>
    <t>ПРОЧИЕ НЕНАЛОГОВЫЕ ДОХОДЫ</t>
  </si>
  <si>
    <t>1 17 15 00 0 00 0 000 150</t>
  </si>
  <si>
    <t>Инициативные платежи</t>
  </si>
  <si>
    <t>1 17 15 03 0 10 0 000 150</t>
  </si>
  <si>
    <t>Инициативные платежи, зачисляемые в бюджеты сельских поселений</t>
  </si>
  <si>
    <t>1 17 15 03 0 10 0 001 150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</si>
  <si>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</si>
  <si>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1 17 15 03 0 10 0 002 150</t>
  </si>
  <si>
    <t>Инициативные платежи, зачисляемые в бюджеты сельских поселений (поступления от физических лиц)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</si>
  <si>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</si>
  <si>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</si>
  <si>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</si>
  <si>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</si>
  <si>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</si>
  <si>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</si>
  <si>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</si>
  <si>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</si>
  <si>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</si>
  <si>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</si>
  <si>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2 02 16 00 1 00 0 000 150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</si>
  <si>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</si>
  <si>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</si>
  <si>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</si>
  <si>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2 02 20 00 0 00 0 000 150</t>
  </si>
  <si>
    <t>Субсидии бюджетам бюджетной системы Российской Федерации (межбюджетные субсидии)</t>
  </si>
  <si>
    <t>2 02 29 99 9 00 0 000 150</t>
  </si>
  <si>
    <t>Прочие субсидии</t>
  </si>
  <si>
    <t>2 02 29 99 9 10 0 000 150</t>
  </si>
  <si>
    <t>Прочие субсидии бюджетам сельских поселений</t>
  </si>
  <si>
    <t>2 02 29 99 9 10 7 509 150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</si>
  <si>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</si>
  <si>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2 02 29 99 9 10 7 571 150</t>
  </si>
  <si>
    <t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</si>
  <si>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</si>
  <si>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</si>
  <si>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</si>
  <si>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</si>
  <si>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</si>
  <si>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</si>
  <si>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</si>
  <si>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</si>
  <si>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2 02 35 11 8 10 0 000 150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</si>
  <si>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</si>
  <si>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</si>
  <si>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</si>
  <si>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</si>
  <si>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</si>
  <si>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</si>
  <si>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</si>
  <si>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</si>
  <si>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</si>
  <si>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</si>
  <si>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</si>
  <si>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2 02 49 99 9 10 7 555 150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</si>
  <si>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</si>
  <si>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2 02 49 99 9 10 7 641 150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</si>
  <si>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</si>
  <si>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</si>
  <si>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</si>
  <si>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</si>
  <si>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</si>
  <si>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2 02 90 00 0 00 0 000 150</t>
  </si>
  <si>
    <t>Прочие безвозмездные поступления от других бюджетов бюджетной системы</t>
  </si>
  <si>
    <t>2 02 90 05 0 00 0 000 150</t>
  </si>
  <si>
    <t>Прочие безвозмездные поступления от бюджетов муниципальных районов</t>
  </si>
  <si>
    <t>2 02 90 05 4 10 0 000 150</t>
  </si>
  <si>
    <t>Прочие безвозмездные поступления в бюджеты сельских поселений от бюджетов муниципальных районов</t>
  </si>
  <si>
    <t>Итого</t>
  </si>
  <si>
    <t>Приложение 2</t>
  </si>
  <si>
    <t xml:space="preserve">К решению Екатерининского сельского  совета депутатов                                                      </t>
  </si>
  <si>
    <t>Рублей</t>
  </si>
  <si>
    <t>Бюджетная классификация</t>
  </si>
  <si>
    <t>Наименование кода</t>
  </si>
  <si>
    <t xml:space="preserve">Исполено </t>
  </si>
  <si>
    <t>% исполнения</t>
  </si>
  <si>
    <t xml:space="preserve">ДОХОДЫ МЕСТНОГО БЮДЖЕТА НА 2023 ГОД </t>
  </si>
  <si>
    <t>№ п/п</t>
  </si>
  <si>
    <t xml:space="preserve">                     от 29.03.2024 г. № 23-72-р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</si>
</sst>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3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9"/>
  <sheetViews>
    <sheetView showGridLines="0" tabSelected="1" view="pageBreakPreview" zoomScale="85" zoomScaleNormal="100" zoomScaleSheetLayoutView="85" workbookViewId="0">
      <selection activeCell="E3" sqref="E3:G3"/>
    </sheetView>
  </sheetViews>
  <sheetFormatPr defaultRowHeight="12.75" customHeight="1" outlineLevelRow="5" x14ac:dyDescent="0.2"/>
  <cols>
    <col min="1" max="1" width="9.140625" style="13"/>
    <col min="2" max="2" width="12.28515625" customWidth="1"/>
    <col min="3" max="3" width="29" customWidth="1"/>
    <col min="4" max="4" width="76.7109375" customWidth="1"/>
    <col min="5" max="5" width="17.28515625" customWidth="1"/>
    <col min="6" max="6" width="16.28515625" customWidth="1"/>
    <col min="7" max="7" width="15.42578125" customWidth="1"/>
    <col min="8" max="8" width="13.140625" customWidth="1"/>
    <col min="9" max="11" width="9.140625" customWidth="1"/>
  </cols>
  <sheetData>
    <row r="1" spans="1:7" ht="18.75" x14ac:dyDescent="0.3">
      <c r="B1" s="1"/>
      <c r="C1" s="1"/>
      <c r="D1" s="1"/>
      <c r="E1" s="2"/>
      <c r="F1" s="3"/>
      <c r="G1" s="2" t="s">
        <v>165</v>
      </c>
    </row>
    <row r="2" spans="1:7" ht="18.75" x14ac:dyDescent="0.3">
      <c r="B2" s="1"/>
      <c r="C2" s="1"/>
      <c r="D2" s="1"/>
      <c r="E2" s="15" t="s">
        <v>166</v>
      </c>
      <c r="F2" s="15"/>
      <c r="G2" s="15"/>
    </row>
    <row r="3" spans="1:7" ht="18.75" x14ac:dyDescent="0.3">
      <c r="B3" s="1"/>
      <c r="C3" s="1"/>
      <c r="D3" s="1"/>
      <c r="E3" s="16" t="s">
        <v>174</v>
      </c>
      <c r="F3" s="16"/>
      <c r="G3" s="16"/>
    </row>
    <row r="4" spans="1:7" ht="12.75" customHeight="1" x14ac:dyDescent="0.3">
      <c r="B4" s="1"/>
      <c r="C4" s="1"/>
      <c r="D4" s="1"/>
      <c r="E4" s="1"/>
      <c r="F4" s="1"/>
      <c r="G4" s="1"/>
    </row>
    <row r="5" spans="1:7" ht="22.5" customHeight="1" x14ac:dyDescent="0.3">
      <c r="B5" s="17" t="s">
        <v>172</v>
      </c>
      <c r="C5" s="17"/>
      <c r="D5" s="17"/>
      <c r="E5" s="17"/>
      <c r="F5" s="17"/>
      <c r="G5" s="17"/>
    </row>
    <row r="6" spans="1:7" ht="12.75" customHeight="1" x14ac:dyDescent="0.3">
      <c r="B6" s="1"/>
      <c r="C6" s="1"/>
      <c r="D6" s="1"/>
      <c r="E6" s="1"/>
      <c r="F6" s="1"/>
      <c r="G6" s="1"/>
    </row>
    <row r="7" spans="1:7" ht="15.75" customHeight="1" x14ac:dyDescent="0.3">
      <c r="B7" s="1"/>
      <c r="C7" s="1"/>
      <c r="D7" s="1"/>
      <c r="E7" s="1"/>
      <c r="F7" s="1"/>
      <c r="G7" s="1" t="s">
        <v>167</v>
      </c>
    </row>
    <row r="8" spans="1:7" ht="60" customHeight="1" x14ac:dyDescent="0.2">
      <c r="A8" s="14" t="s">
        <v>173</v>
      </c>
      <c r="B8" s="4" t="s">
        <v>0</v>
      </c>
      <c r="C8" s="4" t="s">
        <v>168</v>
      </c>
      <c r="D8" s="5" t="s">
        <v>169</v>
      </c>
      <c r="E8" s="5" t="s">
        <v>1</v>
      </c>
      <c r="F8" s="5" t="s">
        <v>170</v>
      </c>
      <c r="G8" s="6" t="s">
        <v>171</v>
      </c>
    </row>
    <row r="9" spans="1:7" ht="37.5" x14ac:dyDescent="0.2">
      <c r="A9" s="14">
        <v>1</v>
      </c>
      <c r="B9" s="4" t="s">
        <v>2</v>
      </c>
      <c r="C9" s="4" t="s">
        <v>3</v>
      </c>
      <c r="D9" s="7" t="s">
        <v>4</v>
      </c>
      <c r="E9" s="8">
        <v>809260.25</v>
      </c>
      <c r="F9" s="8">
        <v>865300.12</v>
      </c>
      <c r="G9" s="8">
        <f>(F9/E9)*100</f>
        <v>106.92482671674533</v>
      </c>
    </row>
    <row r="10" spans="1:7" ht="37.5" outlineLevel="1" x14ac:dyDescent="0.2">
      <c r="A10" s="14">
        <v>2</v>
      </c>
      <c r="B10" s="4" t="s">
        <v>5</v>
      </c>
      <c r="C10" s="4" t="s">
        <v>6</v>
      </c>
      <c r="D10" s="7" t="s">
        <v>7</v>
      </c>
      <c r="E10" s="8">
        <v>74505</v>
      </c>
      <c r="F10" s="8">
        <v>78092.06</v>
      </c>
      <c r="G10" s="8">
        <f t="shared" ref="G10:G73" si="0">(F10/E10)*100</f>
        <v>104.81452251526744</v>
      </c>
    </row>
    <row r="11" spans="1:7" ht="37.5" outlineLevel="2" x14ac:dyDescent="0.2">
      <c r="A11" s="14">
        <v>3</v>
      </c>
      <c r="B11" s="4" t="s">
        <v>5</v>
      </c>
      <c r="C11" s="4" t="s">
        <v>8</v>
      </c>
      <c r="D11" s="7" t="s">
        <v>9</v>
      </c>
      <c r="E11" s="8">
        <v>74505</v>
      </c>
      <c r="F11" s="8">
        <v>78092.06</v>
      </c>
      <c r="G11" s="8">
        <f t="shared" si="0"/>
        <v>104.81452251526744</v>
      </c>
    </row>
    <row r="12" spans="1:7" ht="131.25" outlineLevel="3" x14ac:dyDescent="0.2">
      <c r="A12" s="14">
        <v>4</v>
      </c>
      <c r="B12" s="4" t="s">
        <v>5</v>
      </c>
      <c r="C12" s="4" t="s">
        <v>10</v>
      </c>
      <c r="D12" s="9" t="s">
        <v>11</v>
      </c>
      <c r="E12" s="8">
        <v>74505</v>
      </c>
      <c r="F12" s="8">
        <v>77998.34</v>
      </c>
      <c r="G12" s="8">
        <f t="shared" si="0"/>
        <v>104.68873229984564</v>
      </c>
    </row>
    <row r="13" spans="1:7" ht="168.75" outlineLevel="4" x14ac:dyDescent="0.2">
      <c r="A13" s="14">
        <v>5</v>
      </c>
      <c r="B13" s="4" t="s">
        <v>5</v>
      </c>
      <c r="C13" s="4" t="s">
        <v>12</v>
      </c>
      <c r="D13" s="9" t="s">
        <v>13</v>
      </c>
      <c r="E13" s="8">
        <v>74505</v>
      </c>
      <c r="F13" s="8">
        <v>77796.23</v>
      </c>
      <c r="G13" s="8">
        <f t="shared" si="0"/>
        <v>104.4174619153077</v>
      </c>
    </row>
    <row r="14" spans="1:7" ht="168.75" outlineLevel="4" x14ac:dyDescent="0.2">
      <c r="A14" s="14">
        <v>6</v>
      </c>
      <c r="B14" s="4" t="s">
        <v>5</v>
      </c>
      <c r="C14" s="4" t="s">
        <v>14</v>
      </c>
      <c r="D14" s="9" t="s">
        <v>15</v>
      </c>
      <c r="E14" s="8">
        <v>0</v>
      </c>
      <c r="F14" s="8">
        <v>202.11</v>
      </c>
      <c r="G14" s="8" t="e">
        <f t="shared" si="0"/>
        <v>#DIV/0!</v>
      </c>
    </row>
    <row r="15" spans="1:7" ht="131.25" outlineLevel="3" x14ac:dyDescent="0.2">
      <c r="A15" s="14">
        <v>7</v>
      </c>
      <c r="B15" s="4" t="s">
        <v>5</v>
      </c>
      <c r="C15" s="4" t="s">
        <v>16</v>
      </c>
      <c r="D15" s="9" t="s">
        <v>17</v>
      </c>
      <c r="E15" s="8">
        <v>0</v>
      </c>
      <c r="F15" s="8">
        <v>-1.38</v>
      </c>
      <c r="G15" s="8" t="e">
        <f t="shared" si="0"/>
        <v>#DIV/0!</v>
      </c>
    </row>
    <row r="16" spans="1:7" ht="168.75" outlineLevel="4" x14ac:dyDescent="0.2">
      <c r="A16" s="14">
        <v>8</v>
      </c>
      <c r="B16" s="4" t="s">
        <v>5</v>
      </c>
      <c r="C16" s="4" t="s">
        <v>18</v>
      </c>
      <c r="D16" s="9" t="s">
        <v>19</v>
      </c>
      <c r="E16" s="8">
        <v>0</v>
      </c>
      <c r="F16" s="8">
        <v>-1.38</v>
      </c>
      <c r="G16" s="8" t="e">
        <f t="shared" si="0"/>
        <v>#DIV/0!</v>
      </c>
    </row>
    <row r="17" spans="1:7" ht="56.25" outlineLevel="3" x14ac:dyDescent="0.2">
      <c r="A17" s="14">
        <v>9</v>
      </c>
      <c r="B17" s="4" t="s">
        <v>5</v>
      </c>
      <c r="C17" s="4" t="s">
        <v>20</v>
      </c>
      <c r="D17" s="7" t="s">
        <v>21</v>
      </c>
      <c r="E17" s="8">
        <v>0</v>
      </c>
      <c r="F17" s="8">
        <v>94.88</v>
      </c>
      <c r="G17" s="8" t="e">
        <f t="shared" si="0"/>
        <v>#DIV/0!</v>
      </c>
    </row>
    <row r="18" spans="1:7" ht="93.75" outlineLevel="4" x14ac:dyDescent="0.2">
      <c r="A18" s="14">
        <v>10</v>
      </c>
      <c r="B18" s="4" t="s">
        <v>5</v>
      </c>
      <c r="C18" s="4" t="s">
        <v>22</v>
      </c>
      <c r="D18" s="7" t="s">
        <v>23</v>
      </c>
      <c r="E18" s="8">
        <v>0</v>
      </c>
      <c r="F18" s="8">
        <v>94.88</v>
      </c>
      <c r="G18" s="8" t="e">
        <f t="shared" si="0"/>
        <v>#DIV/0!</v>
      </c>
    </row>
    <row r="19" spans="1:7" ht="75" outlineLevel="3" x14ac:dyDescent="0.2">
      <c r="A19" s="14">
        <v>11</v>
      </c>
      <c r="B19" s="4" t="s">
        <v>5</v>
      </c>
      <c r="C19" s="4" t="s">
        <v>24</v>
      </c>
      <c r="D19" s="7" t="s">
        <v>25</v>
      </c>
      <c r="E19" s="8">
        <v>0</v>
      </c>
      <c r="F19" s="8">
        <v>0.22</v>
      </c>
      <c r="G19" s="8" t="e">
        <f t="shared" si="0"/>
        <v>#DIV/0!</v>
      </c>
    </row>
    <row r="20" spans="1:7" ht="112.5" outlineLevel="4" x14ac:dyDescent="0.2">
      <c r="A20" s="14">
        <v>12</v>
      </c>
      <c r="B20" s="4" t="s">
        <v>5</v>
      </c>
      <c r="C20" s="4" t="s">
        <v>26</v>
      </c>
      <c r="D20" s="9" t="s">
        <v>27</v>
      </c>
      <c r="E20" s="8">
        <v>0</v>
      </c>
      <c r="F20" s="8">
        <v>0.22</v>
      </c>
      <c r="G20" s="8" t="e">
        <f t="shared" si="0"/>
        <v>#DIV/0!</v>
      </c>
    </row>
    <row r="21" spans="1:7" ht="56.25" outlineLevel="1" x14ac:dyDescent="0.2">
      <c r="A21" s="14">
        <v>13</v>
      </c>
      <c r="B21" s="4" t="s">
        <v>5</v>
      </c>
      <c r="C21" s="4" t="s">
        <v>28</v>
      </c>
      <c r="D21" s="7" t="s">
        <v>29</v>
      </c>
      <c r="E21" s="8">
        <v>259765</v>
      </c>
      <c r="F21" s="8">
        <v>302362.05</v>
      </c>
      <c r="G21" s="8">
        <f t="shared" si="0"/>
        <v>116.39830231170481</v>
      </c>
    </row>
    <row r="22" spans="1:7" ht="37.5" outlineLevel="2" x14ac:dyDescent="0.2">
      <c r="A22" s="14">
        <v>14</v>
      </c>
      <c r="B22" s="4" t="s">
        <v>5</v>
      </c>
      <c r="C22" s="4" t="s">
        <v>30</v>
      </c>
      <c r="D22" s="7" t="s">
        <v>31</v>
      </c>
      <c r="E22" s="8">
        <v>259765</v>
      </c>
      <c r="F22" s="8">
        <v>302362.05</v>
      </c>
      <c r="G22" s="8">
        <f t="shared" si="0"/>
        <v>116.39830231170481</v>
      </c>
    </row>
    <row r="23" spans="1:7" ht="93.75" outlineLevel="3" x14ac:dyDescent="0.2">
      <c r="A23" s="14">
        <v>15</v>
      </c>
      <c r="B23" s="4" t="s">
        <v>5</v>
      </c>
      <c r="C23" s="4" t="s">
        <v>32</v>
      </c>
      <c r="D23" s="7" t="s">
        <v>33</v>
      </c>
      <c r="E23" s="8">
        <v>131941.31</v>
      </c>
      <c r="F23" s="8">
        <v>156670.23000000001</v>
      </c>
      <c r="G23" s="8">
        <f t="shared" si="0"/>
        <v>118.74236355543235</v>
      </c>
    </row>
    <row r="24" spans="1:7" ht="131.25" outlineLevel="4" x14ac:dyDescent="0.2">
      <c r="A24" s="14">
        <v>16</v>
      </c>
      <c r="B24" s="4" t="s">
        <v>5</v>
      </c>
      <c r="C24" s="4" t="s">
        <v>34</v>
      </c>
      <c r="D24" s="9" t="s">
        <v>35</v>
      </c>
      <c r="E24" s="8">
        <v>131941.31</v>
      </c>
      <c r="F24" s="8">
        <v>156670.23000000001</v>
      </c>
      <c r="G24" s="8">
        <f t="shared" si="0"/>
        <v>118.74236355543235</v>
      </c>
    </row>
    <row r="25" spans="1:7" ht="112.5" outlineLevel="3" x14ac:dyDescent="0.2">
      <c r="A25" s="14">
        <v>17</v>
      </c>
      <c r="B25" s="4" t="s">
        <v>5</v>
      </c>
      <c r="C25" s="4" t="s">
        <v>36</v>
      </c>
      <c r="D25" s="9" t="s">
        <v>37</v>
      </c>
      <c r="E25" s="8">
        <v>854</v>
      </c>
      <c r="F25" s="8">
        <v>818.29</v>
      </c>
      <c r="G25" s="8">
        <f t="shared" si="0"/>
        <v>95.818501170960175</v>
      </c>
    </row>
    <row r="26" spans="1:7" ht="168.75" outlineLevel="4" x14ac:dyDescent="0.2">
      <c r="A26" s="14">
        <v>18</v>
      </c>
      <c r="B26" s="4" t="s">
        <v>5</v>
      </c>
      <c r="C26" s="4" t="s">
        <v>38</v>
      </c>
      <c r="D26" s="9" t="s">
        <v>39</v>
      </c>
      <c r="E26" s="8">
        <v>854</v>
      </c>
      <c r="F26" s="8">
        <v>818.29</v>
      </c>
      <c r="G26" s="8">
        <f t="shared" si="0"/>
        <v>95.818501170960175</v>
      </c>
    </row>
    <row r="27" spans="1:7" ht="93.75" outlineLevel="3" x14ac:dyDescent="0.2">
      <c r="A27" s="14">
        <v>19</v>
      </c>
      <c r="B27" s="4" t="s">
        <v>5</v>
      </c>
      <c r="C27" s="4" t="s">
        <v>40</v>
      </c>
      <c r="D27" s="7" t="s">
        <v>41</v>
      </c>
      <c r="E27" s="8">
        <v>145518.69</v>
      </c>
      <c r="F27" s="8">
        <v>161930.92000000001</v>
      </c>
      <c r="G27" s="8">
        <f t="shared" si="0"/>
        <v>111.27843440591721</v>
      </c>
    </row>
    <row r="28" spans="1:7" ht="150" outlineLevel="4" x14ac:dyDescent="0.2">
      <c r="A28" s="14">
        <v>20</v>
      </c>
      <c r="B28" s="4" t="s">
        <v>5</v>
      </c>
      <c r="C28" s="4" t="s">
        <v>42</v>
      </c>
      <c r="D28" s="9" t="s">
        <v>43</v>
      </c>
      <c r="E28" s="8">
        <v>145518.69</v>
      </c>
      <c r="F28" s="8">
        <v>161930.92000000001</v>
      </c>
      <c r="G28" s="8">
        <f t="shared" si="0"/>
        <v>111.27843440591721</v>
      </c>
    </row>
    <row r="29" spans="1:7" ht="93.75" outlineLevel="3" x14ac:dyDescent="0.2">
      <c r="A29" s="14">
        <v>21</v>
      </c>
      <c r="B29" s="4" t="s">
        <v>5</v>
      </c>
      <c r="C29" s="4" t="s">
        <v>44</v>
      </c>
      <c r="D29" s="7" t="s">
        <v>45</v>
      </c>
      <c r="E29" s="8">
        <v>-18549</v>
      </c>
      <c r="F29" s="8">
        <v>-17057.39</v>
      </c>
      <c r="G29" s="8">
        <f t="shared" si="0"/>
        <v>91.958542239473829</v>
      </c>
    </row>
    <row r="30" spans="1:7" ht="150" outlineLevel="4" x14ac:dyDescent="0.2">
      <c r="A30" s="14">
        <v>22</v>
      </c>
      <c r="B30" s="4" t="s">
        <v>5</v>
      </c>
      <c r="C30" s="4" t="s">
        <v>46</v>
      </c>
      <c r="D30" s="9" t="s">
        <v>47</v>
      </c>
      <c r="E30" s="8">
        <v>-18549</v>
      </c>
      <c r="F30" s="8">
        <v>-17057.39</v>
      </c>
      <c r="G30" s="8">
        <f t="shared" si="0"/>
        <v>91.958542239473829</v>
      </c>
    </row>
    <row r="31" spans="1:7" ht="37.5" outlineLevel="1" x14ac:dyDescent="0.2">
      <c r="A31" s="14">
        <v>23</v>
      </c>
      <c r="B31" s="4" t="s">
        <v>5</v>
      </c>
      <c r="C31" s="4" t="s">
        <v>48</v>
      </c>
      <c r="D31" s="7" t="s">
        <v>49</v>
      </c>
      <c r="E31" s="8">
        <v>16430.25</v>
      </c>
      <c r="F31" s="8">
        <v>16430.25</v>
      </c>
      <c r="G31" s="8">
        <f t="shared" si="0"/>
        <v>100</v>
      </c>
    </row>
    <row r="32" spans="1:7" ht="37.5" outlineLevel="2" x14ac:dyDescent="0.2">
      <c r="A32" s="14">
        <v>24</v>
      </c>
      <c r="B32" s="4" t="s">
        <v>5</v>
      </c>
      <c r="C32" s="4" t="s">
        <v>50</v>
      </c>
      <c r="D32" s="7" t="s">
        <v>51</v>
      </c>
      <c r="E32" s="8">
        <v>16430.25</v>
      </c>
      <c r="F32" s="8">
        <v>16430.25</v>
      </c>
      <c r="G32" s="8">
        <f t="shared" si="0"/>
        <v>100</v>
      </c>
    </row>
    <row r="33" spans="1:7" ht="37.5" outlineLevel="3" x14ac:dyDescent="0.2">
      <c r="A33" s="14">
        <v>25</v>
      </c>
      <c r="B33" s="4" t="s">
        <v>5</v>
      </c>
      <c r="C33" s="4" t="s">
        <v>52</v>
      </c>
      <c r="D33" s="7" t="s">
        <v>51</v>
      </c>
      <c r="E33" s="8">
        <v>16430.25</v>
      </c>
      <c r="F33" s="8">
        <v>16430.25</v>
      </c>
      <c r="G33" s="8">
        <f t="shared" si="0"/>
        <v>100</v>
      </c>
    </row>
    <row r="34" spans="1:7" ht="56.25" outlineLevel="4" x14ac:dyDescent="0.2">
      <c r="A34" s="14">
        <v>26</v>
      </c>
      <c r="B34" s="4" t="s">
        <v>5</v>
      </c>
      <c r="C34" s="4" t="s">
        <v>53</v>
      </c>
      <c r="D34" s="7" t="s">
        <v>54</v>
      </c>
      <c r="E34" s="8">
        <v>15036.81</v>
      </c>
      <c r="F34" s="8">
        <v>15036.81</v>
      </c>
      <c r="G34" s="8">
        <f t="shared" si="0"/>
        <v>100</v>
      </c>
    </row>
    <row r="35" spans="1:7" ht="56.25" outlineLevel="4" x14ac:dyDescent="0.2">
      <c r="A35" s="14">
        <v>27</v>
      </c>
      <c r="B35" s="4" t="s">
        <v>5</v>
      </c>
      <c r="C35" s="4" t="s">
        <v>55</v>
      </c>
      <c r="D35" s="7" t="s">
        <v>56</v>
      </c>
      <c r="E35" s="8">
        <v>1393.44</v>
      </c>
      <c r="F35" s="8">
        <v>1393.44</v>
      </c>
      <c r="G35" s="8">
        <f t="shared" si="0"/>
        <v>100</v>
      </c>
    </row>
    <row r="36" spans="1:7" ht="37.5" outlineLevel="1" x14ac:dyDescent="0.2">
      <c r="A36" s="14">
        <v>28</v>
      </c>
      <c r="B36" s="4" t="s">
        <v>5</v>
      </c>
      <c r="C36" s="4" t="s">
        <v>57</v>
      </c>
      <c r="D36" s="7" t="s">
        <v>58</v>
      </c>
      <c r="E36" s="8">
        <v>173804</v>
      </c>
      <c r="F36" s="8">
        <v>184141.91</v>
      </c>
      <c r="G36" s="8">
        <f t="shared" si="0"/>
        <v>105.94802766334493</v>
      </c>
    </row>
    <row r="37" spans="1:7" ht="37.5" outlineLevel="2" x14ac:dyDescent="0.2">
      <c r="A37" s="14">
        <v>29</v>
      </c>
      <c r="B37" s="4" t="s">
        <v>5</v>
      </c>
      <c r="C37" s="4" t="s">
        <v>59</v>
      </c>
      <c r="D37" s="7" t="s">
        <v>60</v>
      </c>
      <c r="E37" s="8">
        <v>24537</v>
      </c>
      <c r="F37" s="8">
        <v>16433.39</v>
      </c>
      <c r="G37" s="8">
        <f t="shared" si="0"/>
        <v>66.973916941761431</v>
      </c>
    </row>
    <row r="38" spans="1:7" ht="56.25" outlineLevel="3" x14ac:dyDescent="0.2">
      <c r="A38" s="14">
        <v>30</v>
      </c>
      <c r="B38" s="4" t="s">
        <v>5</v>
      </c>
      <c r="C38" s="4" t="s">
        <v>61</v>
      </c>
      <c r="D38" s="7" t="s">
        <v>62</v>
      </c>
      <c r="E38" s="8">
        <v>24537</v>
      </c>
      <c r="F38" s="8">
        <v>16433.39</v>
      </c>
      <c r="G38" s="8">
        <f t="shared" si="0"/>
        <v>66.973916941761431</v>
      </c>
    </row>
    <row r="39" spans="1:7" ht="93.75" outlineLevel="4" x14ac:dyDescent="0.2">
      <c r="A39" s="14">
        <v>31</v>
      </c>
      <c r="B39" s="4" t="s">
        <v>5</v>
      </c>
      <c r="C39" s="4" t="s">
        <v>63</v>
      </c>
      <c r="D39" s="7" t="s">
        <v>64</v>
      </c>
      <c r="E39" s="8">
        <v>24537</v>
      </c>
      <c r="F39" s="8">
        <v>16433.39</v>
      </c>
      <c r="G39" s="8">
        <f t="shared" si="0"/>
        <v>66.973916941761431</v>
      </c>
    </row>
    <row r="40" spans="1:7" ht="37.5" outlineLevel="2" x14ac:dyDescent="0.2">
      <c r="A40" s="14">
        <v>32</v>
      </c>
      <c r="B40" s="4" t="s">
        <v>5</v>
      </c>
      <c r="C40" s="4" t="s">
        <v>65</v>
      </c>
      <c r="D40" s="7" t="s">
        <v>66</v>
      </c>
      <c r="E40" s="8">
        <v>149267</v>
      </c>
      <c r="F40" s="8">
        <v>167708.51999999999</v>
      </c>
      <c r="G40" s="8">
        <f t="shared" si="0"/>
        <v>112.35472006538618</v>
      </c>
    </row>
    <row r="41" spans="1:7" ht="37.5" outlineLevel="3" x14ac:dyDescent="0.2">
      <c r="A41" s="14">
        <v>33</v>
      </c>
      <c r="B41" s="4" t="s">
        <v>5</v>
      </c>
      <c r="C41" s="4" t="s">
        <v>67</v>
      </c>
      <c r="D41" s="7" t="s">
        <v>68</v>
      </c>
      <c r="E41" s="8">
        <v>0</v>
      </c>
      <c r="F41" s="8">
        <v>-1816.2</v>
      </c>
      <c r="G41" s="8" t="e">
        <f t="shared" si="0"/>
        <v>#DIV/0!</v>
      </c>
    </row>
    <row r="42" spans="1:7" ht="37.5" outlineLevel="4" x14ac:dyDescent="0.2">
      <c r="A42" s="14">
        <v>34</v>
      </c>
      <c r="B42" s="4" t="s">
        <v>5</v>
      </c>
      <c r="C42" s="4" t="s">
        <v>69</v>
      </c>
      <c r="D42" s="7" t="s">
        <v>70</v>
      </c>
      <c r="E42" s="8">
        <v>0</v>
      </c>
      <c r="F42" s="8">
        <v>-1816.2</v>
      </c>
      <c r="G42" s="8" t="e">
        <f t="shared" si="0"/>
        <v>#DIV/0!</v>
      </c>
    </row>
    <row r="43" spans="1:7" ht="75" outlineLevel="5" x14ac:dyDescent="0.2">
      <c r="A43" s="14">
        <v>35</v>
      </c>
      <c r="B43" s="4" t="s">
        <v>5</v>
      </c>
      <c r="C43" s="4" t="s">
        <v>71</v>
      </c>
      <c r="D43" s="7" t="s">
        <v>72</v>
      </c>
      <c r="E43" s="8">
        <v>0</v>
      </c>
      <c r="F43" s="8">
        <v>-1816.2</v>
      </c>
      <c r="G43" s="8" t="e">
        <f t="shared" si="0"/>
        <v>#DIV/0!</v>
      </c>
    </row>
    <row r="44" spans="1:7" ht="37.5" outlineLevel="3" x14ac:dyDescent="0.2">
      <c r="A44" s="14">
        <v>36</v>
      </c>
      <c r="B44" s="4" t="s">
        <v>5</v>
      </c>
      <c r="C44" s="4" t="s">
        <v>73</v>
      </c>
      <c r="D44" s="7" t="s">
        <v>74</v>
      </c>
      <c r="E44" s="8">
        <v>149267</v>
      </c>
      <c r="F44" s="8">
        <v>169524.72</v>
      </c>
      <c r="G44" s="8">
        <f t="shared" si="0"/>
        <v>113.57146589668179</v>
      </c>
    </row>
    <row r="45" spans="1:7" ht="37.5" outlineLevel="4" x14ac:dyDescent="0.2">
      <c r="A45" s="14">
        <v>37</v>
      </c>
      <c r="B45" s="4" t="s">
        <v>5</v>
      </c>
      <c r="C45" s="4" t="s">
        <v>75</v>
      </c>
      <c r="D45" s="7" t="s">
        <v>76</v>
      </c>
      <c r="E45" s="8">
        <v>149267</v>
      </c>
      <c r="F45" s="8">
        <v>169524.72</v>
      </c>
      <c r="G45" s="8">
        <f t="shared" si="0"/>
        <v>113.57146589668179</v>
      </c>
    </row>
    <row r="46" spans="1:7" ht="75" outlineLevel="5" x14ac:dyDescent="0.2">
      <c r="A46" s="14">
        <v>38</v>
      </c>
      <c r="B46" s="4" t="s">
        <v>5</v>
      </c>
      <c r="C46" s="4" t="s">
        <v>77</v>
      </c>
      <c r="D46" s="7" t="s">
        <v>78</v>
      </c>
      <c r="E46" s="8">
        <v>149267</v>
      </c>
      <c r="F46" s="8">
        <v>169524.72</v>
      </c>
      <c r="G46" s="8">
        <f t="shared" si="0"/>
        <v>113.57146589668179</v>
      </c>
    </row>
    <row r="47" spans="1:7" ht="37.5" outlineLevel="1" x14ac:dyDescent="0.2">
      <c r="A47" s="14">
        <v>39</v>
      </c>
      <c r="B47" s="4" t="s">
        <v>79</v>
      </c>
      <c r="C47" s="4" t="s">
        <v>80</v>
      </c>
      <c r="D47" s="7" t="s">
        <v>81</v>
      </c>
      <c r="E47" s="8">
        <v>1400</v>
      </c>
      <c r="F47" s="8">
        <v>1400</v>
      </c>
      <c r="G47" s="8">
        <f t="shared" si="0"/>
        <v>100</v>
      </c>
    </row>
    <row r="48" spans="1:7" ht="56.25" outlineLevel="2" x14ac:dyDescent="0.2">
      <c r="A48" s="14">
        <v>40</v>
      </c>
      <c r="B48" s="4" t="s">
        <v>79</v>
      </c>
      <c r="C48" s="4" t="s">
        <v>82</v>
      </c>
      <c r="D48" s="7" t="s">
        <v>83</v>
      </c>
      <c r="E48" s="8">
        <v>1400</v>
      </c>
      <c r="F48" s="8">
        <v>1400</v>
      </c>
      <c r="G48" s="8">
        <f t="shared" si="0"/>
        <v>100</v>
      </c>
    </row>
    <row r="49" spans="1:7" ht="93.75" outlineLevel="3" x14ac:dyDescent="0.2">
      <c r="A49" s="14">
        <v>41</v>
      </c>
      <c r="B49" s="4" t="s">
        <v>79</v>
      </c>
      <c r="C49" s="4" t="s">
        <v>84</v>
      </c>
      <c r="D49" s="7" t="s">
        <v>85</v>
      </c>
      <c r="E49" s="8">
        <v>1400</v>
      </c>
      <c r="F49" s="8">
        <v>1400</v>
      </c>
      <c r="G49" s="8">
        <f t="shared" si="0"/>
        <v>100</v>
      </c>
    </row>
    <row r="50" spans="1:7" ht="131.25" outlineLevel="4" x14ac:dyDescent="0.2">
      <c r="A50" s="14">
        <v>42</v>
      </c>
      <c r="B50" s="4" t="s">
        <v>79</v>
      </c>
      <c r="C50" s="4" t="s">
        <v>86</v>
      </c>
      <c r="D50" s="9" t="s">
        <v>87</v>
      </c>
      <c r="E50" s="8">
        <v>1400</v>
      </c>
      <c r="F50" s="8">
        <v>1400</v>
      </c>
      <c r="G50" s="8">
        <f t="shared" si="0"/>
        <v>100</v>
      </c>
    </row>
    <row r="51" spans="1:7" ht="37.5" outlineLevel="1" x14ac:dyDescent="0.2">
      <c r="A51" s="14">
        <v>43</v>
      </c>
      <c r="B51" s="4" t="s">
        <v>79</v>
      </c>
      <c r="C51" s="4" t="s">
        <v>88</v>
      </c>
      <c r="D51" s="7" t="s">
        <v>89</v>
      </c>
      <c r="E51" s="8">
        <v>148656</v>
      </c>
      <c r="F51" s="8">
        <v>148173.85</v>
      </c>
      <c r="G51" s="8">
        <f t="shared" si="0"/>
        <v>99.675660585512873</v>
      </c>
    </row>
    <row r="52" spans="1:7" ht="37.5" outlineLevel="2" x14ac:dyDescent="0.2">
      <c r="A52" s="14">
        <v>44</v>
      </c>
      <c r="B52" s="4" t="s">
        <v>79</v>
      </c>
      <c r="C52" s="4" t="s">
        <v>90</v>
      </c>
      <c r="D52" s="7" t="s">
        <v>91</v>
      </c>
      <c r="E52" s="8">
        <v>148656</v>
      </c>
      <c r="F52" s="8">
        <v>148173.85</v>
      </c>
      <c r="G52" s="8">
        <f t="shared" si="0"/>
        <v>99.675660585512873</v>
      </c>
    </row>
    <row r="53" spans="1:7" ht="37.5" outlineLevel="3" x14ac:dyDescent="0.2">
      <c r="A53" s="14">
        <v>45</v>
      </c>
      <c r="B53" s="4" t="s">
        <v>79</v>
      </c>
      <c r="C53" s="4" t="s">
        <v>92</v>
      </c>
      <c r="D53" s="7" t="s">
        <v>93</v>
      </c>
      <c r="E53" s="8">
        <v>148656</v>
      </c>
      <c r="F53" s="8">
        <v>148173.85</v>
      </c>
      <c r="G53" s="8">
        <f t="shared" si="0"/>
        <v>99.675660585512873</v>
      </c>
    </row>
    <row r="54" spans="1:7" ht="56.25" outlineLevel="4" x14ac:dyDescent="0.2">
      <c r="A54" s="14">
        <v>46</v>
      </c>
      <c r="B54" s="4" t="s">
        <v>79</v>
      </c>
      <c r="C54" s="4" t="s">
        <v>94</v>
      </c>
      <c r="D54" s="7" t="s">
        <v>95</v>
      </c>
      <c r="E54" s="8">
        <v>148656</v>
      </c>
      <c r="F54" s="8">
        <v>148173.85</v>
      </c>
      <c r="G54" s="8">
        <f t="shared" si="0"/>
        <v>99.675660585512873</v>
      </c>
    </row>
    <row r="55" spans="1:7" ht="37.5" outlineLevel="1" x14ac:dyDescent="0.2">
      <c r="A55" s="14">
        <v>47</v>
      </c>
      <c r="B55" s="4" t="s">
        <v>79</v>
      </c>
      <c r="C55" s="4" t="s">
        <v>96</v>
      </c>
      <c r="D55" s="7" t="s">
        <v>97</v>
      </c>
      <c r="E55" s="8">
        <v>134700</v>
      </c>
      <c r="F55" s="8">
        <v>134700</v>
      </c>
      <c r="G55" s="8">
        <f t="shared" si="0"/>
        <v>100</v>
      </c>
    </row>
    <row r="56" spans="1:7" ht="37.5" outlineLevel="2" x14ac:dyDescent="0.2">
      <c r="A56" s="14">
        <v>48</v>
      </c>
      <c r="B56" s="4" t="s">
        <v>79</v>
      </c>
      <c r="C56" s="4" t="s">
        <v>98</v>
      </c>
      <c r="D56" s="7" t="s">
        <v>99</v>
      </c>
      <c r="E56" s="8">
        <v>134700</v>
      </c>
      <c r="F56" s="8">
        <v>134700</v>
      </c>
      <c r="G56" s="8">
        <f t="shared" si="0"/>
        <v>100</v>
      </c>
    </row>
    <row r="57" spans="1:7" ht="37.5" outlineLevel="3" x14ac:dyDescent="0.2">
      <c r="A57" s="14">
        <v>49</v>
      </c>
      <c r="B57" s="4" t="s">
        <v>79</v>
      </c>
      <c r="C57" s="4" t="s">
        <v>100</v>
      </c>
      <c r="D57" s="7" t="s">
        <v>101</v>
      </c>
      <c r="E57" s="8">
        <v>134700</v>
      </c>
      <c r="F57" s="8">
        <v>134700</v>
      </c>
      <c r="G57" s="8">
        <f t="shared" si="0"/>
        <v>100</v>
      </c>
    </row>
    <row r="58" spans="1:7" ht="56.25" outlineLevel="4" x14ac:dyDescent="0.2">
      <c r="A58" s="14">
        <v>50</v>
      </c>
      <c r="B58" s="4" t="s">
        <v>79</v>
      </c>
      <c r="C58" s="4" t="s">
        <v>102</v>
      </c>
      <c r="D58" s="7" t="s">
        <v>103</v>
      </c>
      <c r="E58" s="8">
        <v>56490</v>
      </c>
      <c r="F58" s="8">
        <v>56490</v>
      </c>
      <c r="G58" s="8">
        <f t="shared" si="0"/>
        <v>100</v>
      </c>
    </row>
    <row r="59" spans="1:7" ht="37.5" outlineLevel="4" x14ac:dyDescent="0.2">
      <c r="A59" s="14">
        <v>51</v>
      </c>
      <c r="B59" s="4" t="s">
        <v>79</v>
      </c>
      <c r="C59" s="4" t="s">
        <v>104</v>
      </c>
      <c r="D59" s="7" t="s">
        <v>105</v>
      </c>
      <c r="E59" s="8">
        <v>78210</v>
      </c>
      <c r="F59" s="8">
        <v>78210</v>
      </c>
      <c r="G59" s="8">
        <f t="shared" si="0"/>
        <v>100</v>
      </c>
    </row>
    <row r="60" spans="1:7" ht="37.5" x14ac:dyDescent="0.2">
      <c r="A60" s="14">
        <v>52</v>
      </c>
      <c r="B60" s="4" t="s">
        <v>79</v>
      </c>
      <c r="C60" s="4" t="s">
        <v>106</v>
      </c>
      <c r="D60" s="7" t="s">
        <v>107</v>
      </c>
      <c r="E60" s="8">
        <v>10022416.9</v>
      </c>
      <c r="F60" s="8">
        <v>10022416.9</v>
      </c>
      <c r="G60" s="8">
        <f t="shared" si="0"/>
        <v>100</v>
      </c>
    </row>
    <row r="61" spans="1:7" ht="56.25" outlineLevel="1" x14ac:dyDescent="0.2">
      <c r="A61" s="14">
        <v>53</v>
      </c>
      <c r="B61" s="4" t="s">
        <v>79</v>
      </c>
      <c r="C61" s="4" t="s">
        <v>108</v>
      </c>
      <c r="D61" s="7" t="s">
        <v>109</v>
      </c>
      <c r="E61" s="8">
        <v>10022416.9</v>
      </c>
      <c r="F61" s="8">
        <v>10022416.9</v>
      </c>
      <c r="G61" s="8">
        <f t="shared" si="0"/>
        <v>100</v>
      </c>
    </row>
    <row r="62" spans="1:7" ht="37.5" outlineLevel="2" x14ac:dyDescent="0.2">
      <c r="A62" s="14">
        <v>54</v>
      </c>
      <c r="B62" s="4" t="s">
        <v>79</v>
      </c>
      <c r="C62" s="4" t="s">
        <v>110</v>
      </c>
      <c r="D62" s="7" t="s">
        <v>111</v>
      </c>
      <c r="E62" s="8">
        <v>2313415</v>
      </c>
      <c r="F62" s="8">
        <v>2313415</v>
      </c>
      <c r="G62" s="8">
        <f t="shared" si="0"/>
        <v>100</v>
      </c>
    </row>
    <row r="63" spans="1:7" ht="37.5" outlineLevel="3" x14ac:dyDescent="0.2">
      <c r="A63" s="14">
        <v>55</v>
      </c>
      <c r="B63" s="4" t="s">
        <v>79</v>
      </c>
      <c r="C63" s="4" t="s">
        <v>112</v>
      </c>
      <c r="D63" s="7" t="s">
        <v>113</v>
      </c>
      <c r="E63" s="8">
        <v>807800</v>
      </c>
      <c r="F63" s="8">
        <v>807800</v>
      </c>
      <c r="G63" s="8">
        <f t="shared" si="0"/>
        <v>100</v>
      </c>
    </row>
    <row r="64" spans="1:7" ht="56.25" outlineLevel="4" x14ac:dyDescent="0.2">
      <c r="A64" s="14">
        <v>56</v>
      </c>
      <c r="B64" s="4" t="s">
        <v>79</v>
      </c>
      <c r="C64" s="4" t="s">
        <v>114</v>
      </c>
      <c r="D64" s="7" t="s">
        <v>115</v>
      </c>
      <c r="E64" s="8">
        <v>807800</v>
      </c>
      <c r="F64" s="8">
        <v>807800</v>
      </c>
      <c r="G64" s="8">
        <f t="shared" si="0"/>
        <v>100</v>
      </c>
    </row>
    <row r="65" spans="1:7" ht="56.25" outlineLevel="3" x14ac:dyDescent="0.2">
      <c r="A65" s="14">
        <v>57</v>
      </c>
      <c r="B65" s="4" t="s">
        <v>79</v>
      </c>
      <c r="C65" s="4" t="s">
        <v>116</v>
      </c>
      <c r="D65" s="7" t="s">
        <v>117</v>
      </c>
      <c r="E65" s="8">
        <v>1505615</v>
      </c>
      <c r="F65" s="8">
        <v>1505615</v>
      </c>
      <c r="G65" s="8">
        <f t="shared" si="0"/>
        <v>100</v>
      </c>
    </row>
    <row r="66" spans="1:7" ht="56.25" outlineLevel="4" x14ac:dyDescent="0.2">
      <c r="A66" s="14">
        <v>58</v>
      </c>
      <c r="B66" s="4" t="s">
        <v>79</v>
      </c>
      <c r="C66" s="4" t="s">
        <v>118</v>
      </c>
      <c r="D66" s="7" t="s">
        <v>119</v>
      </c>
      <c r="E66" s="8">
        <v>1505615</v>
      </c>
      <c r="F66" s="8">
        <v>1505615</v>
      </c>
      <c r="G66" s="8">
        <f t="shared" si="0"/>
        <v>100</v>
      </c>
    </row>
    <row r="67" spans="1:7" ht="37.5" outlineLevel="2" x14ac:dyDescent="0.2">
      <c r="A67" s="14">
        <v>59</v>
      </c>
      <c r="B67" s="4" t="s">
        <v>79</v>
      </c>
      <c r="C67" s="4" t="s">
        <v>120</v>
      </c>
      <c r="D67" s="7" t="s">
        <v>121</v>
      </c>
      <c r="E67" s="8">
        <v>3249000</v>
      </c>
      <c r="F67" s="8">
        <v>3249000</v>
      </c>
      <c r="G67" s="8">
        <f t="shared" si="0"/>
        <v>100</v>
      </c>
    </row>
    <row r="68" spans="1:7" ht="37.5" outlineLevel="3" x14ac:dyDescent="0.2">
      <c r="A68" s="14">
        <v>60</v>
      </c>
      <c r="B68" s="4" t="s">
        <v>79</v>
      </c>
      <c r="C68" s="4" t="s">
        <v>122</v>
      </c>
      <c r="D68" s="7" t="s">
        <v>123</v>
      </c>
      <c r="E68" s="8">
        <v>3249000</v>
      </c>
      <c r="F68" s="8">
        <v>3249000</v>
      </c>
      <c r="G68" s="8">
        <f t="shared" si="0"/>
        <v>100</v>
      </c>
    </row>
    <row r="69" spans="1:7" ht="37.5" outlineLevel="4" x14ac:dyDescent="0.2">
      <c r="A69" s="14">
        <v>61</v>
      </c>
      <c r="B69" s="4" t="s">
        <v>79</v>
      </c>
      <c r="C69" s="4" t="s">
        <v>124</v>
      </c>
      <c r="D69" s="7" t="s">
        <v>125</v>
      </c>
      <c r="E69" s="8">
        <v>3249000</v>
      </c>
      <c r="F69" s="8">
        <v>3249000</v>
      </c>
      <c r="G69" s="8">
        <f t="shared" si="0"/>
        <v>100</v>
      </c>
    </row>
    <row r="70" spans="1:7" ht="75" outlineLevel="5" x14ac:dyDescent="0.2">
      <c r="A70" s="14">
        <v>62</v>
      </c>
      <c r="B70" s="4" t="s">
        <v>79</v>
      </c>
      <c r="C70" s="4" t="s">
        <v>126</v>
      </c>
      <c r="D70" s="7" t="s">
        <v>127</v>
      </c>
      <c r="E70" s="8">
        <v>1388000</v>
      </c>
      <c r="F70" s="8">
        <v>1388000</v>
      </c>
      <c r="G70" s="8">
        <f t="shared" si="0"/>
        <v>100</v>
      </c>
    </row>
    <row r="71" spans="1:7" ht="187.5" outlineLevel="5" x14ac:dyDescent="0.2">
      <c r="A71" s="14">
        <v>63</v>
      </c>
      <c r="B71" s="4" t="s">
        <v>79</v>
      </c>
      <c r="C71" s="4" t="s">
        <v>128</v>
      </c>
      <c r="D71" s="9" t="s">
        <v>129</v>
      </c>
      <c r="E71" s="8">
        <v>1861000</v>
      </c>
      <c r="F71" s="8">
        <v>1861000</v>
      </c>
      <c r="G71" s="8">
        <f t="shared" si="0"/>
        <v>100</v>
      </c>
    </row>
    <row r="72" spans="1:7" ht="37.5" outlineLevel="2" x14ac:dyDescent="0.2">
      <c r="A72" s="14">
        <v>64</v>
      </c>
      <c r="B72" s="4" t="s">
        <v>79</v>
      </c>
      <c r="C72" s="4" t="s">
        <v>130</v>
      </c>
      <c r="D72" s="7" t="s">
        <v>131</v>
      </c>
      <c r="E72" s="8">
        <v>110935</v>
      </c>
      <c r="F72" s="8">
        <v>110935</v>
      </c>
      <c r="G72" s="8">
        <f t="shared" si="0"/>
        <v>100</v>
      </c>
    </row>
    <row r="73" spans="1:7" ht="37.5" outlineLevel="3" x14ac:dyDescent="0.2">
      <c r="A73" s="14">
        <v>65</v>
      </c>
      <c r="B73" s="4" t="s">
        <v>79</v>
      </c>
      <c r="C73" s="4" t="s">
        <v>132</v>
      </c>
      <c r="D73" s="7" t="s">
        <v>133</v>
      </c>
      <c r="E73" s="8">
        <v>2664</v>
      </c>
      <c r="F73" s="8">
        <v>2664</v>
      </c>
      <c r="G73" s="8">
        <f t="shared" si="0"/>
        <v>100</v>
      </c>
    </row>
    <row r="74" spans="1:7" ht="37.5" outlineLevel="4" x14ac:dyDescent="0.2">
      <c r="A74" s="14">
        <v>66</v>
      </c>
      <c r="B74" s="4" t="s">
        <v>79</v>
      </c>
      <c r="C74" s="4" t="s">
        <v>134</v>
      </c>
      <c r="D74" s="7" t="s">
        <v>135</v>
      </c>
      <c r="E74" s="8">
        <v>2664</v>
      </c>
      <c r="F74" s="8">
        <v>2664</v>
      </c>
      <c r="G74" s="8">
        <f t="shared" ref="G74:G89" si="1">(F74/E74)*100</f>
        <v>100</v>
      </c>
    </row>
    <row r="75" spans="1:7" ht="56.25" outlineLevel="3" x14ac:dyDescent="0.2">
      <c r="A75" s="14">
        <v>67</v>
      </c>
      <c r="B75" s="4" t="s">
        <v>79</v>
      </c>
      <c r="C75" s="4" t="s">
        <v>136</v>
      </c>
      <c r="D75" s="7" t="s">
        <v>137</v>
      </c>
      <c r="E75" s="8">
        <v>108271</v>
      </c>
      <c r="F75" s="8">
        <v>108271</v>
      </c>
      <c r="G75" s="8">
        <f t="shared" si="1"/>
        <v>100</v>
      </c>
    </row>
    <row r="76" spans="1:7" ht="75" outlineLevel="4" x14ac:dyDescent="0.2">
      <c r="A76" s="14">
        <v>68</v>
      </c>
      <c r="B76" s="4" t="s">
        <v>79</v>
      </c>
      <c r="C76" s="4" t="s">
        <v>138</v>
      </c>
      <c r="D76" s="7" t="s">
        <v>139</v>
      </c>
      <c r="E76" s="8">
        <v>108271</v>
      </c>
      <c r="F76" s="8">
        <v>108271</v>
      </c>
      <c r="G76" s="8">
        <f t="shared" si="1"/>
        <v>100</v>
      </c>
    </row>
    <row r="77" spans="1:7" ht="37.5" outlineLevel="2" x14ac:dyDescent="0.2">
      <c r="A77" s="14">
        <v>69</v>
      </c>
      <c r="B77" s="4" t="s">
        <v>79</v>
      </c>
      <c r="C77" s="4" t="s">
        <v>140</v>
      </c>
      <c r="D77" s="7" t="s">
        <v>141</v>
      </c>
      <c r="E77" s="8">
        <v>4262726.9000000004</v>
      </c>
      <c r="F77" s="8">
        <v>4262726.9000000004</v>
      </c>
      <c r="G77" s="8">
        <f t="shared" si="1"/>
        <v>100</v>
      </c>
    </row>
    <row r="78" spans="1:7" ht="37.5" outlineLevel="3" x14ac:dyDescent="0.2">
      <c r="A78" s="14">
        <v>70</v>
      </c>
      <c r="B78" s="4" t="s">
        <v>79</v>
      </c>
      <c r="C78" s="4" t="s">
        <v>142</v>
      </c>
      <c r="D78" s="7" t="s">
        <v>143</v>
      </c>
      <c r="E78" s="8">
        <v>4262726.9000000004</v>
      </c>
      <c r="F78" s="8">
        <v>4262726.9000000004</v>
      </c>
      <c r="G78" s="8">
        <f t="shared" si="1"/>
        <v>100</v>
      </c>
    </row>
    <row r="79" spans="1:7" ht="37.5" outlineLevel="4" x14ac:dyDescent="0.2">
      <c r="A79" s="14">
        <v>71</v>
      </c>
      <c r="B79" s="4" t="s">
        <v>79</v>
      </c>
      <c r="C79" s="4" t="s">
        <v>144</v>
      </c>
      <c r="D79" s="7" t="s">
        <v>145</v>
      </c>
      <c r="E79" s="8">
        <v>4262726.9000000004</v>
      </c>
      <c r="F79" s="8">
        <v>4262726.9000000004</v>
      </c>
      <c r="G79" s="8">
        <f t="shared" si="1"/>
        <v>100</v>
      </c>
    </row>
    <row r="80" spans="1:7" ht="56.25" outlineLevel="5" x14ac:dyDescent="0.2">
      <c r="A80" s="14">
        <v>72</v>
      </c>
      <c r="B80" s="4" t="s">
        <v>79</v>
      </c>
      <c r="C80" s="4" t="s">
        <v>146</v>
      </c>
      <c r="D80" s="7" t="s">
        <v>147</v>
      </c>
      <c r="E80" s="8">
        <v>3296294</v>
      </c>
      <c r="F80" s="8">
        <v>3296294</v>
      </c>
      <c r="G80" s="8">
        <f t="shared" si="1"/>
        <v>100</v>
      </c>
    </row>
    <row r="81" spans="1:7" ht="56.25" outlineLevel="5" x14ac:dyDescent="0.2">
      <c r="A81" s="14">
        <v>73</v>
      </c>
      <c r="B81" s="4" t="s">
        <v>79</v>
      </c>
      <c r="C81" s="4" t="s">
        <v>148</v>
      </c>
      <c r="D81" s="7" t="s">
        <v>149</v>
      </c>
      <c r="E81" s="8">
        <v>80600</v>
      </c>
      <c r="F81" s="8">
        <v>80600</v>
      </c>
      <c r="G81" s="8">
        <f t="shared" si="1"/>
        <v>100</v>
      </c>
    </row>
    <row r="82" spans="1:7" ht="112.5" outlineLevel="5" x14ac:dyDescent="0.2">
      <c r="A82" s="14">
        <v>74</v>
      </c>
      <c r="B82" s="4" t="s">
        <v>79</v>
      </c>
      <c r="C82" s="4" t="s">
        <v>150</v>
      </c>
      <c r="D82" s="9" t="s">
        <v>151</v>
      </c>
      <c r="E82" s="8">
        <v>25509.9</v>
      </c>
      <c r="F82" s="8">
        <v>25509.9</v>
      </c>
      <c r="G82" s="8">
        <f t="shared" si="1"/>
        <v>100</v>
      </c>
    </row>
    <row r="83" spans="1:7" ht="93.75" outlineLevel="5" x14ac:dyDescent="0.2">
      <c r="A83" s="14">
        <v>75</v>
      </c>
      <c r="B83" s="4" t="s">
        <v>79</v>
      </c>
      <c r="C83" s="4" t="s">
        <v>152</v>
      </c>
      <c r="D83" s="7" t="s">
        <v>153</v>
      </c>
      <c r="E83" s="8">
        <v>685950</v>
      </c>
      <c r="F83" s="8">
        <v>685950</v>
      </c>
      <c r="G83" s="8">
        <f t="shared" si="1"/>
        <v>100</v>
      </c>
    </row>
    <row r="84" spans="1:7" ht="56.25" outlineLevel="5" x14ac:dyDescent="0.2">
      <c r="A84" s="14">
        <v>76</v>
      </c>
      <c r="B84" s="4" t="s">
        <v>79</v>
      </c>
      <c r="C84" s="4" t="s">
        <v>154</v>
      </c>
      <c r="D84" s="7" t="s">
        <v>155</v>
      </c>
      <c r="E84" s="8">
        <v>10563</v>
      </c>
      <c r="F84" s="8">
        <v>10563</v>
      </c>
      <c r="G84" s="8">
        <f t="shared" si="1"/>
        <v>100</v>
      </c>
    </row>
    <row r="85" spans="1:7" ht="75" outlineLevel="5" x14ac:dyDescent="0.2">
      <c r="A85" s="14">
        <v>77</v>
      </c>
      <c r="B85" s="4" t="s">
        <v>79</v>
      </c>
      <c r="C85" s="4" t="s">
        <v>156</v>
      </c>
      <c r="D85" s="7" t="s">
        <v>157</v>
      </c>
      <c r="E85" s="8">
        <v>163810</v>
      </c>
      <c r="F85" s="8">
        <v>163810</v>
      </c>
      <c r="G85" s="8">
        <f t="shared" si="1"/>
        <v>100</v>
      </c>
    </row>
    <row r="86" spans="1:7" ht="37.5" outlineLevel="2" x14ac:dyDescent="0.2">
      <c r="A86" s="14">
        <v>78</v>
      </c>
      <c r="B86" s="4" t="s">
        <v>79</v>
      </c>
      <c r="C86" s="4" t="s">
        <v>158</v>
      </c>
      <c r="D86" s="7" t="s">
        <v>159</v>
      </c>
      <c r="E86" s="8">
        <v>86340</v>
      </c>
      <c r="F86" s="8">
        <v>86340</v>
      </c>
      <c r="G86" s="8">
        <f t="shared" si="1"/>
        <v>100</v>
      </c>
    </row>
    <row r="87" spans="1:7" ht="37.5" outlineLevel="3" x14ac:dyDescent="0.2">
      <c r="A87" s="14">
        <v>79</v>
      </c>
      <c r="B87" s="4" t="s">
        <v>79</v>
      </c>
      <c r="C87" s="4" t="s">
        <v>160</v>
      </c>
      <c r="D87" s="7" t="s">
        <v>161</v>
      </c>
      <c r="E87" s="8">
        <v>86340</v>
      </c>
      <c r="F87" s="8">
        <v>86340</v>
      </c>
      <c r="G87" s="8">
        <f t="shared" si="1"/>
        <v>100</v>
      </c>
    </row>
    <row r="88" spans="1:7" ht="37.5" outlineLevel="4" x14ac:dyDescent="0.2">
      <c r="A88" s="14">
        <v>80</v>
      </c>
      <c r="B88" s="4" t="s">
        <v>79</v>
      </c>
      <c r="C88" s="4" t="s">
        <v>162</v>
      </c>
      <c r="D88" s="7" t="s">
        <v>163</v>
      </c>
      <c r="E88" s="8">
        <v>86340</v>
      </c>
      <c r="F88" s="8">
        <v>86340</v>
      </c>
      <c r="G88" s="8">
        <f t="shared" si="1"/>
        <v>100</v>
      </c>
    </row>
    <row r="89" spans="1:7" ht="18.75" x14ac:dyDescent="0.3">
      <c r="A89" s="14">
        <v>81</v>
      </c>
      <c r="B89" s="10" t="s">
        <v>164</v>
      </c>
      <c r="C89" s="10"/>
      <c r="D89" s="11"/>
      <c r="E89" s="12">
        <v>10831677.15</v>
      </c>
      <c r="F89" s="12">
        <v>10887717.02</v>
      </c>
      <c r="G89" s="8">
        <f t="shared" si="1"/>
        <v>100.51737020245291</v>
      </c>
    </row>
  </sheetData>
  <mergeCells count="3">
    <mergeCell ref="E2:G2"/>
    <mergeCell ref="E3:G3"/>
    <mergeCell ref="B5:G5"/>
  </mergeCells>
  <pageMargins left="0.74803149606299213" right="0.55118110236220474" top="0.39370078740157483" bottom="0.39370078740157483" header="0" footer="0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rep:2.56.0.8</dc:description>
  <cp:lastModifiedBy>Admin</cp:lastModifiedBy>
  <cp:lastPrinted>2024-03-19T07:42:55Z</cp:lastPrinted>
  <dcterms:created xsi:type="dcterms:W3CDTF">2024-03-19T07:30:25Z</dcterms:created>
  <dcterms:modified xsi:type="dcterms:W3CDTF">2024-03-28T07:18:07Z</dcterms:modified>
</cp:coreProperties>
</file>