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F12" i="1"/>
  <c r="D12" i="1"/>
  <c r="D13" i="1"/>
  <c r="G29" i="1" l="1"/>
  <c r="F27" i="1"/>
  <c r="E27" i="1"/>
  <c r="D27" i="1"/>
  <c r="F17" i="1"/>
  <c r="E17" i="1"/>
  <c r="G19" i="1"/>
  <c r="G17" i="1" s="1"/>
  <c r="E13" i="1"/>
  <c r="F13" i="1"/>
  <c r="D17" i="1"/>
  <c r="G25" i="1"/>
  <c r="G13" i="1" s="1"/>
  <c r="G24" i="1"/>
  <c r="F22" i="1"/>
  <c r="E22" i="1"/>
  <c r="D22" i="1"/>
  <c r="D10" i="1" l="1"/>
  <c r="E10" i="1"/>
  <c r="G12" i="1"/>
  <c r="F10" i="1"/>
  <c r="G27" i="1"/>
  <c r="G22" i="1"/>
  <c r="G10" i="1" l="1"/>
</calcChain>
</file>

<file path=xl/sharedStrings.xml><?xml version="1.0" encoding="utf-8"?>
<sst xmlns="http://schemas.openxmlformats.org/spreadsheetml/2006/main" count="40" uniqueCount="26">
  <si>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</si>
  <si>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</si>
  <si>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</si>
  <si>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</si>
  <si>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</si>
  <si>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</si>
  <si>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</si>
  <si>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</si>
  <si>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</si>
  <si>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</si>
  <si>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</si>
  <si>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>мероприятие 2</t>
  </si>
  <si>
    <t xml:space="preserve">подпрограмма </t>
  </si>
  <si>
    <t>Оценка расходов ( руб.), годы</t>
  </si>
  <si>
    <t xml:space="preserve"> бюджет сельсовета</t>
  </si>
  <si>
    <t>бюджет сельсовета</t>
  </si>
  <si>
    <t>мероприятие 3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</si>
  <si>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</si>
  <si>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</si>
  <si>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 xml:space="preserve">к подпрограмме Екатерининского сельсовета
"Благоустройство территории Екатерининского сельсовета" 
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</si>
  <si>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</si>
  <si>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
2020 год
</t>
  </si>
  <si>
    <t>первый год планового периода 2021 год</t>
  </si>
  <si>
    <t>второй год планового периода 2022 год</t>
  </si>
  <si>
    <t>итого на период 2020-2022</t>
  </si>
  <si>
    <t>Приложение 6  к постановлению № 5-п от 18.03.2020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</si>
</sst>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4" fillId="0" borderId="0" xfId="1" applyFont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zoomScale="85" zoomScaleNormal="100" zoomScaleSheetLayoutView="85" workbookViewId="0">
      <selection activeCell="B3" sqref="B3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ht="34.5" customHeight="1" x14ac:dyDescent="0.25">
      <c r="D1" s="16" t="s">
        <v>25</v>
      </c>
      <c r="E1" s="16"/>
      <c r="F1" s="16"/>
      <c r="G1" s="16"/>
    </row>
    <row r="2" spans="1:7" ht="15.75" x14ac:dyDescent="0.25">
      <c r="A2" s="4"/>
      <c r="B2" s="4"/>
      <c r="C2" s="4"/>
      <c r="D2" s="25" t="s">
        <v>4</v>
      </c>
      <c r="E2" s="25"/>
      <c r="F2" s="25"/>
      <c r="G2" s="25"/>
    </row>
    <row r="3" spans="1:7" ht="65.25" customHeight="1" x14ac:dyDescent="0.25">
      <c r="A3" s="4"/>
      <c r="B3" s="4"/>
      <c r="C3" s="4"/>
      <c r="D3" s="25" t="s">
        <v>19</v>
      </c>
      <c r="E3" s="25"/>
      <c r="F3" s="25"/>
      <c r="G3" s="25"/>
    </row>
    <row r="4" spans="1:7" x14ac:dyDescent="0.25">
      <c r="A4" s="4"/>
      <c r="B4" s="4"/>
      <c r="C4" s="4"/>
      <c r="D4" s="4"/>
      <c r="E4" s="4"/>
      <c r="F4" s="4"/>
      <c r="G4" s="4"/>
    </row>
    <row r="5" spans="1:7" ht="59.25" customHeight="1" x14ac:dyDescent="0.25">
      <c r="A5" s="26" t="s">
        <v>10</v>
      </c>
      <c r="B5" s="26"/>
      <c r="C5" s="26"/>
      <c r="D5" s="26"/>
      <c r="E5" s="26"/>
      <c r="F5" s="26"/>
      <c r="G5" s="26"/>
    </row>
    <row r="7" spans="1:7" s="6" customFormat="1" ht="12.75" x14ac:dyDescent="0.2">
      <c r="A7" s="27" t="s">
        <v>0</v>
      </c>
      <c r="B7" s="27" t="s">
        <v>5</v>
      </c>
      <c r="C7" s="27" t="s">
        <v>1</v>
      </c>
      <c r="D7" s="27" t="s">
        <v>13</v>
      </c>
      <c r="E7" s="27"/>
      <c r="F7" s="27"/>
      <c r="G7" s="27"/>
    </row>
    <row r="8" spans="1:7" s="6" customFormat="1" ht="51" x14ac:dyDescent="0.2">
      <c r="A8" s="27"/>
      <c r="B8" s="27"/>
      <c r="C8" s="27"/>
      <c r="D8" s="15" t="s">
        <v>21</v>
      </c>
      <c r="E8" s="15" t="s">
        <v>22</v>
      </c>
      <c r="F8" s="15" t="s">
        <v>23</v>
      </c>
      <c r="G8" s="15" t="s">
        <v>24</v>
      </c>
    </row>
    <row r="9" spans="1:7" s="11" customFormat="1" ht="12.75" x14ac:dyDescent="0.2">
      <c r="A9" s="24" t="s">
        <v>12</v>
      </c>
      <c r="B9" s="23" t="s">
        <v>8</v>
      </c>
      <c r="C9" s="9"/>
      <c r="D9" s="10"/>
      <c r="E9" s="10"/>
      <c r="F9" s="10"/>
      <c r="G9" s="10"/>
    </row>
    <row r="10" spans="1:7" s="11" customFormat="1" ht="12.75" x14ac:dyDescent="0.2">
      <c r="A10" s="24"/>
      <c r="B10" s="23"/>
      <c r="C10" s="12" t="s">
        <v>2</v>
      </c>
      <c r="D10" s="14">
        <f>D17+D22+D27</f>
        <v>249058.8</v>
      </c>
      <c r="E10" s="14">
        <f t="shared" ref="E10:G10" si="0">E17+E22+E27</f>
        <v>187134.8</v>
      </c>
      <c r="F10" s="14">
        <f t="shared" si="0"/>
        <v>187134.8</v>
      </c>
      <c r="G10" s="14">
        <f t="shared" si="0"/>
        <v>623328.4</v>
      </c>
    </row>
    <row r="11" spans="1:7" s="6" customFormat="1" ht="23.25" customHeight="1" x14ac:dyDescent="0.2">
      <c r="A11" s="24"/>
      <c r="B11" s="23"/>
      <c r="C11" s="3" t="s">
        <v>3</v>
      </c>
      <c r="D11" s="7"/>
      <c r="E11" s="7"/>
      <c r="F11" s="7"/>
      <c r="G11" s="7"/>
    </row>
    <row r="12" spans="1:7" s="6" customFormat="1" ht="23.25" customHeight="1" x14ac:dyDescent="0.2">
      <c r="A12" s="24"/>
      <c r="B12" s="23"/>
      <c r="C12" s="3" t="s">
        <v>14</v>
      </c>
      <c r="D12" s="7">
        <f>D19+D24+D29</f>
        <v>222555.8</v>
      </c>
      <c r="E12" s="7">
        <f t="shared" ref="E12:G12" si="1">E19+E24+E29</f>
        <v>156844.79999999999</v>
      </c>
      <c r="F12" s="7">
        <f t="shared" si="1"/>
        <v>156844.79999999999</v>
      </c>
      <c r="G12" s="7">
        <f t="shared" si="1"/>
        <v>536245.4</v>
      </c>
    </row>
    <row r="13" spans="1:7" s="6" customFormat="1" ht="14.25" customHeight="1" x14ac:dyDescent="0.2">
      <c r="A13" s="24"/>
      <c r="B13" s="23"/>
      <c r="C13" s="3" t="s">
        <v>6</v>
      </c>
      <c r="D13" s="7">
        <f>D25</f>
        <v>26503</v>
      </c>
      <c r="E13" s="7">
        <f t="shared" ref="E13:G13" si="2">E25</f>
        <v>30290</v>
      </c>
      <c r="F13" s="7">
        <f t="shared" si="2"/>
        <v>30290</v>
      </c>
      <c r="G13" s="7">
        <f t="shared" si="2"/>
        <v>87083</v>
      </c>
    </row>
    <row r="14" spans="1:7" s="6" customFormat="1" ht="28.5" customHeight="1" x14ac:dyDescent="0.2">
      <c r="A14" s="24"/>
      <c r="B14" s="23"/>
      <c r="C14" s="1" t="s">
        <v>7</v>
      </c>
      <c r="D14" s="7"/>
      <c r="E14" s="7"/>
      <c r="F14" s="7"/>
      <c r="G14" s="7"/>
    </row>
    <row r="15" spans="1:7" s="6" customFormat="1" ht="38.25" hidden="1" customHeight="1" x14ac:dyDescent="0.2">
      <c r="A15" s="24"/>
      <c r="B15" s="23"/>
      <c r="C15" s="3"/>
      <c r="D15" s="7"/>
      <c r="E15" s="7"/>
      <c r="F15" s="7"/>
      <c r="G15" s="7"/>
    </row>
    <row r="16" spans="1:7" s="6" customFormat="1" ht="12.75" hidden="1" x14ac:dyDescent="0.2">
      <c r="A16" s="24"/>
      <c r="B16" s="23"/>
      <c r="C16" s="3"/>
      <c r="D16" s="7"/>
      <c r="E16" s="7"/>
      <c r="F16" s="7"/>
      <c r="G16" s="7"/>
    </row>
    <row r="17" spans="1:7" s="11" customFormat="1" ht="12.75" x14ac:dyDescent="0.2">
      <c r="A17" s="17" t="s">
        <v>9</v>
      </c>
      <c r="B17" s="20" t="s">
        <v>17</v>
      </c>
      <c r="C17" s="12" t="s">
        <v>2</v>
      </c>
      <c r="D17" s="13">
        <f>D19+D20+D21</f>
        <v>138210</v>
      </c>
      <c r="E17" s="13">
        <f>E19</f>
        <v>138210</v>
      </c>
      <c r="F17" s="13">
        <f>F19</f>
        <v>138210</v>
      </c>
      <c r="G17" s="13">
        <f>G19+G20+G21</f>
        <v>414630</v>
      </c>
    </row>
    <row r="18" spans="1:7" s="6" customFormat="1" ht="12.75" x14ac:dyDescent="0.2">
      <c r="A18" s="18"/>
      <c r="B18" s="21"/>
      <c r="C18" s="3" t="s">
        <v>3</v>
      </c>
      <c r="D18" s="8"/>
      <c r="E18" s="8"/>
      <c r="F18" s="8"/>
      <c r="G18" s="8"/>
    </row>
    <row r="19" spans="1:7" s="6" customFormat="1" ht="12.75" x14ac:dyDescent="0.2">
      <c r="A19" s="18"/>
      <c r="B19" s="21"/>
      <c r="C19" s="3" t="s">
        <v>14</v>
      </c>
      <c r="D19" s="8">
        <v>138210</v>
      </c>
      <c r="E19" s="8">
        <v>138210</v>
      </c>
      <c r="F19" s="8">
        <v>138210</v>
      </c>
      <c r="G19" s="8">
        <f>D19+E19+F19</f>
        <v>414630</v>
      </c>
    </row>
    <row r="20" spans="1:7" s="6" customFormat="1" ht="12.75" x14ac:dyDescent="0.2">
      <c r="A20" s="18"/>
      <c r="B20" s="21"/>
      <c r="C20" s="3" t="s">
        <v>6</v>
      </c>
      <c r="D20" s="8"/>
      <c r="E20" s="8"/>
      <c r="F20" s="8"/>
      <c r="G20" s="8"/>
    </row>
    <row r="21" spans="1:7" s="6" customFormat="1" ht="25.5" x14ac:dyDescent="0.2">
      <c r="A21" s="19"/>
      <c r="B21" s="22"/>
      <c r="C21" s="2" t="s">
        <v>7</v>
      </c>
      <c r="D21" s="8"/>
      <c r="E21" s="8"/>
      <c r="F21" s="8"/>
      <c r="G21" s="8"/>
    </row>
    <row r="22" spans="1:7" s="11" customFormat="1" ht="26.25" customHeight="1" x14ac:dyDescent="0.2">
      <c r="A22" s="17" t="s">
        <v>11</v>
      </c>
      <c r="B22" s="20" t="s">
        <v>18</v>
      </c>
      <c r="C22" s="12" t="s">
        <v>2</v>
      </c>
      <c r="D22" s="13">
        <f>D24+D25+D26</f>
        <v>29683.8</v>
      </c>
      <c r="E22" s="13">
        <f>E24+E25+E26</f>
        <v>33924.800000000003</v>
      </c>
      <c r="F22" s="13">
        <f>F24+F25+F26</f>
        <v>33924.800000000003</v>
      </c>
      <c r="G22" s="13">
        <f>G24+G25+G26</f>
        <v>97533.4</v>
      </c>
    </row>
    <row r="23" spans="1:7" s="6" customFormat="1" ht="12.75" x14ac:dyDescent="0.2">
      <c r="A23" s="18"/>
      <c r="B23" s="21"/>
      <c r="C23" s="3" t="s">
        <v>3</v>
      </c>
      <c r="D23" s="8"/>
      <c r="E23" s="8"/>
      <c r="F23" s="8"/>
      <c r="G23" s="8"/>
    </row>
    <row r="24" spans="1:7" s="6" customFormat="1" ht="12.75" x14ac:dyDescent="0.2">
      <c r="A24" s="18"/>
      <c r="B24" s="21"/>
      <c r="C24" s="3" t="s">
        <v>15</v>
      </c>
      <c r="D24" s="8">
        <v>3180.8</v>
      </c>
      <c r="E24" s="8">
        <v>3634.8</v>
      </c>
      <c r="F24" s="8">
        <v>3634.8</v>
      </c>
      <c r="G24" s="8">
        <f>D24+E24+F24</f>
        <v>10450.400000000001</v>
      </c>
    </row>
    <row r="25" spans="1:7" s="6" customFormat="1" ht="12.75" x14ac:dyDescent="0.2">
      <c r="A25" s="18"/>
      <c r="B25" s="21"/>
      <c r="C25" s="3" t="s">
        <v>6</v>
      </c>
      <c r="D25" s="8">
        <v>26503</v>
      </c>
      <c r="E25" s="8">
        <v>30290</v>
      </c>
      <c r="F25" s="8">
        <v>30290</v>
      </c>
      <c r="G25" s="8">
        <f>D25+E25+F25</f>
        <v>87083</v>
      </c>
    </row>
    <row r="26" spans="1:7" s="6" customFormat="1" ht="25.5" x14ac:dyDescent="0.2">
      <c r="A26" s="19"/>
      <c r="B26" s="22"/>
      <c r="C26" s="2" t="s">
        <v>7</v>
      </c>
      <c r="D26" s="8"/>
      <c r="E26" s="8"/>
      <c r="F26" s="8"/>
      <c r="G26" s="8"/>
    </row>
    <row r="27" spans="1:7" s="11" customFormat="1" ht="26.25" customHeight="1" x14ac:dyDescent="0.2">
      <c r="A27" s="17" t="s">
        <v>16</v>
      </c>
      <c r="B27" s="20" t="s">
        <v>20</v>
      </c>
      <c r="C27" s="12" t="s">
        <v>2</v>
      </c>
      <c r="D27" s="13">
        <f>D29+D30+D31</f>
        <v>81165</v>
      </c>
      <c r="E27" s="13">
        <f>E29+E30+E31</f>
        <v>15000</v>
      </c>
      <c r="F27" s="13">
        <f>F29+F30+F31</f>
        <v>15000</v>
      </c>
      <c r="G27" s="13">
        <f>G29+G30+G31</f>
        <v>111165</v>
      </c>
    </row>
    <row r="28" spans="1:7" s="6" customFormat="1" ht="12.75" x14ac:dyDescent="0.2">
      <c r="A28" s="18"/>
      <c r="B28" s="21"/>
      <c r="C28" s="3" t="s">
        <v>3</v>
      </c>
      <c r="D28" s="8"/>
      <c r="E28" s="8"/>
      <c r="F28" s="8"/>
      <c r="G28" s="8"/>
    </row>
    <row r="29" spans="1:7" s="6" customFormat="1" ht="12.75" x14ac:dyDescent="0.2">
      <c r="A29" s="18"/>
      <c r="B29" s="21"/>
      <c r="C29" s="3" t="s">
        <v>15</v>
      </c>
      <c r="D29" s="8">
        <v>81165</v>
      </c>
      <c r="E29" s="8">
        <v>15000</v>
      </c>
      <c r="F29" s="8">
        <v>15000</v>
      </c>
      <c r="G29" s="8">
        <f>D29+E29+F29</f>
        <v>111165</v>
      </c>
    </row>
    <row r="30" spans="1:7" s="6" customFormat="1" ht="12.75" x14ac:dyDescent="0.2">
      <c r="A30" s="18"/>
      <c r="B30" s="21"/>
      <c r="C30" s="3" t="s">
        <v>6</v>
      </c>
      <c r="D30" s="8"/>
      <c r="E30" s="8"/>
      <c r="F30" s="8"/>
      <c r="G30" s="8"/>
    </row>
    <row r="31" spans="1:7" s="6" customFormat="1" ht="25.5" x14ac:dyDescent="0.2">
      <c r="A31" s="19"/>
      <c r="B31" s="22"/>
      <c r="C31" s="2" t="s">
        <v>7</v>
      </c>
      <c r="D31" s="8"/>
      <c r="E31" s="8"/>
      <c r="F31" s="8"/>
      <c r="G31" s="8"/>
    </row>
    <row r="32" spans="1:7" s="6" customFormat="1" ht="12.75" x14ac:dyDescent="0.2"/>
  </sheetData>
  <mergeCells count="16">
    <mergeCell ref="D1:G1"/>
    <mergeCell ref="A27:A31"/>
    <mergeCell ref="B27:B31"/>
    <mergeCell ref="A17:A21"/>
    <mergeCell ref="B17:B21"/>
    <mergeCell ref="A22:A26"/>
    <mergeCell ref="B22:B26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2020-03-23T02:03:28Z</cp:lastPrinted>
  <dcterms:created xsi:type="dcterms:W3CDTF">2013-09-23T03:10:25Z</dcterms:created>
  <dcterms:modified xsi:type="dcterms:W3CDTF">2020-03-23T02:03:31Z</dcterms:modified>
</cp:coreProperties>
</file>